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standings" sheetId="1" r:id="rId1"/>
  </sheets>
  <definedNames/>
  <calcPr fullCalcOnLoad="1"/>
</workbook>
</file>

<file path=xl/sharedStrings.xml><?xml version="1.0" encoding="utf-8"?>
<sst xmlns="http://schemas.openxmlformats.org/spreadsheetml/2006/main" count="154" uniqueCount="120">
  <si>
    <t>Rank</t>
  </si>
  <si>
    <t>Start No.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</si>
  <si>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</si>
  <si>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</si>
  <si>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</si>
  <si>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</si>
  <si>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</si>
  <si>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</si>
  <si>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Уестли Паула -</t>
  </si>
  <si>
    <t>Борис Цанков -</t>
  </si>
  <si>
    <t>СВЕТИ ГЕОРГИ</t>
  </si>
  <si>
    <t>F / Кестеняв / / HANN / / /</t>
  </si>
  <si>
    <t>Неда Иванова</t>
  </si>
  <si>
    <t>Диоген - BUL40036</t>
  </si>
  <si>
    <t>Красина Кръстева -</t>
  </si>
  <si>
    <t>АТЛИМАН</t>
  </si>
  <si>
    <t>M / Алест / / EastBUL / / /</t>
  </si>
  <si>
    <t>Красимир Кръстев</t>
  </si>
  <si>
    <t>Добуш -</t>
  </si>
  <si>
    <t>Ирина Николаева -</t>
  </si>
  <si>
    <t>АСТЕРИКС</t>
  </si>
  <si>
    <t>Марио Апостолов</t>
  </si>
  <si>
    <t>Дащия II -</t>
  </si>
  <si>
    <t>/ / / / / /</t>
  </si>
  <si>
    <t>Ангелина Асенова</t>
  </si>
  <si>
    <t>Дезар -</t>
  </si>
  <si>
    <t>Георги Тодоров -</t>
  </si>
  <si>
    <t>КАЛОЯН 92</t>
  </si>
  <si>
    <t>M / Кестеняв / / EastBUL / / /</t>
  </si>
  <si>
    <t>Чавдар Киров</t>
  </si>
  <si>
    <t>Фабрина -</t>
  </si>
  <si>
    <t>Софи Дилия -</t>
  </si>
  <si>
    <t>F / Алест / / HANN / / /</t>
  </si>
  <si>
    <t>Стейбълс Папазян ЕООД</t>
  </si>
  <si>
    <t>Вагнер -</t>
  </si>
  <si>
    <t>Йоанна Иванова -</t>
  </si>
  <si>
    <t>ТРАКЕНЕН</t>
  </si>
  <si>
    <t>M / Кестеняв / / TRAK / / /</t>
  </si>
  <si>
    <t>Институт по животновъдни науки</t>
  </si>
  <si>
    <t>Нептун - BUL40010</t>
  </si>
  <si>
    <t>M / Тъмно кестеняв / / TRAK / / /</t>
  </si>
  <si>
    <t>Дарси -</t>
  </si>
  <si>
    <t>Сиана Георгиева -</t>
  </si>
  <si>
    <t>ЕКЛИПС ЕК</t>
  </si>
  <si>
    <t>F / Алест / / HB / / /</t>
  </si>
  <si>
    <t>Дамян Илиев</t>
  </si>
  <si>
    <t>Гангстер -</t>
  </si>
  <si>
    <t>Никол Ангелова -</t>
  </si>
  <si>
    <t>ТРАКИЕЦ</t>
  </si>
  <si>
    <t>M / Сив / / HB / / /</t>
  </si>
  <si>
    <t>Никол Ангелова</t>
  </si>
  <si>
    <t>Вини Пу -</t>
  </si>
  <si>
    <t>Никола Стоянов -</t>
  </si>
  <si>
    <t>КАБИЮК</t>
  </si>
  <si>
    <t>F / Тъмно кестеняв / / HANN / / /</t>
  </si>
  <si>
    <t>Амур -</t>
  </si>
  <si>
    <t>Желязко Димитров -</t>
  </si>
  <si>
    <t>ЕК "ШУМЕН - 2010"</t>
  </si>
  <si>
    <t>Красимир Искъров</t>
  </si>
  <si>
    <t>Миг - BUL40104</t>
  </si>
  <si>
    <t>Георги Костов -</t>
  </si>
  <si>
    <t>БОЖУР</t>
  </si>
  <si>
    <t>M / Кестеняв / / HB / / /</t>
  </si>
  <si>
    <t>Бойко Найденов</t>
  </si>
  <si>
    <t>Контеса - BUL40070</t>
  </si>
  <si>
    <t>Айона Захариева -</t>
  </si>
  <si>
    <t>F / Кестеняв / / HOLST / / /</t>
  </si>
  <si>
    <t>Михаил Христов</t>
  </si>
  <si>
    <t>Алдоморо -</t>
  </si>
  <si>
    <t>Осман Османов -</t>
  </si>
  <si>
    <t>Св.Св. КОНСТАНТИН И ЕЛЕНА</t>
  </si>
  <si>
    <t>M / Сив / / BWP / / /</t>
  </si>
  <si>
    <t>Константин Николов</t>
  </si>
  <si>
    <t>Ваняно -</t>
  </si>
  <si>
    <t>M / Алест / / HANN / / /</t>
  </si>
  <si>
    <t>Райна Стоилова</t>
  </si>
  <si>
    <t>Мезон -</t>
  </si>
  <si>
    <t>Александра Анастасова -</t>
  </si>
  <si>
    <t>M / Кестеняв / / TB / / /</t>
  </si>
  <si>
    <t>Каризма -</t>
  </si>
  <si>
    <t>Денислав Александров -</t>
  </si>
  <si>
    <t>СККС "МАРЕК"</t>
  </si>
  <si>
    <t>Ниагар -</t>
  </si>
  <si>
    <t>M / Тъмно кестеняв / / HB / / /</t>
  </si>
  <si>
    <t>Стефан Петров</t>
  </si>
  <si>
    <t>Дансинг Симор -</t>
  </si>
  <si>
    <t>Любомир Иванов -</t>
  </si>
  <si>
    <t>M / Алест / / TB / / /</t>
  </si>
  <si>
    <t>ЕК Св.Георги</t>
  </si>
  <si>
    <t>Зетор -</t>
  </si>
  <si>
    <t>Светлозар Иванов -</t>
  </si>
  <si>
    <t>Кабиюк НКС</t>
  </si>
  <si>
    <t>Капитолия -</t>
  </si>
  <si>
    <t>Калоян Добрев -</t>
  </si>
  <si>
    <t>F / Кестеняв / / TRAK / / /</t>
  </si>
  <si>
    <t>Тодор Василев</t>
  </si>
  <si>
    <t>Верона -</t>
  </si>
  <si>
    <t>F / Кафяв / / EastBUL / / /</t>
  </si>
  <si>
    <t>Енчо Манолов</t>
  </si>
  <si>
    <t>Гигант - BUL00259</t>
  </si>
  <si>
    <t>Светослав Радуловски -</t>
  </si>
  <si>
    <t>ЕК ПЛЕВЕН</t>
  </si>
  <si>
    <t>M / Алест / / SCSL / / /</t>
  </si>
  <si>
    <t>Дончо Борисов</t>
  </si>
  <si>
    <t>Преслав -</t>
  </si>
  <si>
    <t>Гепард -</t>
  </si>
  <si>
    <t>Димитър Александров</t>
  </si>
  <si>
    <t>Канада -</t>
  </si>
  <si>
    <t>F / Кестеняв / / HB / / /</t>
  </si>
  <si>
    <t>Агон -</t>
  </si>
  <si>
    <t>Здравко Кръстев</t>
  </si>
  <si>
    <t>Краен протокол за деца</t>
  </si>
  <si>
    <t>ДП по обездка</t>
  </si>
  <si>
    <t>16 - 18.08.2011 год. с Войводиново</t>
  </si>
  <si>
    <t>изп.1</t>
  </si>
  <si>
    <t>изп.2</t>
  </si>
  <si>
    <t>изп.3</t>
  </si>
  <si>
    <t>крайно
к - не</t>
  </si>
  <si>
    <t>Гл.съдия:</t>
  </si>
  <si>
    <t>Секретар:</t>
  </si>
</sst>
</file>

<file path=xl/styles.xml><?xml version="1.0" encoding="utf-8"?>
<styleSheet xmlns="http://schemas.openxmlformats.org/spreadsheetml/2006/main">
  <numFmts count="20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7"/>
      <color indexed="8"/>
      <name val="Verdana"/>
      <family val="2"/>
    </font>
    <font>
      <i/>
      <sz val="8"/>
      <color indexed="8"/>
      <name val="Verdana"/>
      <family val="2"/>
    </font>
    <font>
      <b/>
      <sz val="14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7"/>
      <color theme="1"/>
      <name val="Verdana"/>
      <family val="2"/>
    </font>
    <font>
      <i/>
      <sz val="8"/>
      <color theme="1"/>
      <name val="Verdana"/>
      <family val="2"/>
    </font>
    <font>
      <b/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39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0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9" fillId="0" borderId="17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8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10" fontId="41" fillId="0" borderId="22" xfId="0" applyNumberFormat="1" applyFont="1" applyBorder="1" applyAlignment="1">
      <alignment horizontal="center" wrapText="1"/>
    </xf>
    <xf numFmtId="10" fontId="41" fillId="0" borderId="23" xfId="0" applyNumberFormat="1" applyFont="1" applyBorder="1" applyAlignment="1">
      <alignment horizont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10" fontId="41" fillId="0" borderId="17" xfId="0" applyNumberFormat="1" applyFont="1" applyBorder="1" applyAlignment="1">
      <alignment horizontal="center" wrapText="1"/>
    </xf>
    <xf numFmtId="10" fontId="41" fillId="0" borderId="18" xfId="0" applyNumberFormat="1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zoomScalePageLayoutView="0" workbookViewId="0" topLeftCell="A1">
      <selection activeCell="E22" sqref="E21:E22"/>
    </sheetView>
  </sheetViews>
  <sheetFormatPr defaultColWidth="9.140625" defaultRowHeight="15"/>
  <cols>
    <col min="1" max="1" width="5.421875" style="0" customWidth="1"/>
    <col min="2" max="2" width="6.00390625" style="0" customWidth="1"/>
    <col min="3" max="3" width="5.7109375" style="0" customWidth="1"/>
    <col min="4" max="4" width="31.28125" style="0" customWidth="1"/>
    <col min="5" max="5" width="30.00390625" style="0" customWidth="1"/>
    <col min="6" max="6" width="15.140625" style="0" customWidth="1"/>
    <col min="7" max="7" width="5.8515625" style="0" bestFit="1" customWidth="1"/>
    <col min="8" max="8" width="3.28125" style="0" bestFit="1" customWidth="1"/>
    <col min="9" max="9" width="5.8515625" style="0" bestFit="1" customWidth="1"/>
    <col min="10" max="10" width="3.7109375" style="0" customWidth="1"/>
    <col min="11" max="11" width="4.140625" style="0" bestFit="1" customWidth="1"/>
    <col min="12" max="12" width="4.421875" style="0" customWidth="1"/>
    <col min="13" max="13" width="4.140625" style="0" bestFit="1" customWidth="1"/>
    <col min="14" max="14" width="4.8515625" style="0" customWidth="1"/>
  </cols>
  <sheetData>
    <row r="1" spans="1:14" s="1" customFormat="1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22.5" customHeight="1">
      <c r="A2" s="16" t="s">
        <v>112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14.25" customHeight="1">
      <c r="A3" s="15" t="s">
        <v>111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" customFormat="1" ht="14.25" customHeight="1">
      <c r="A4" s="15" t="s">
        <v>113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" customFormat="1" ht="16.5" customHeight="1" thickBot="1">
      <c r="A5" s="46"/>
      <c r="B5" s="46"/>
      <c r="C5" s="46"/>
      <c r="D5" s="46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ht="21" customHeight="1">
      <c r="A6" s="17" t="s">
        <v>0</v>
      </c>
      <c r="B6" s="19" t="s">
        <v>1</v>
      </c>
      <c r="C6" s="19" t="s">
        <v>2</v>
      </c>
      <c r="D6" s="10" t="s">
        <v>3</v>
      </c>
      <c r="E6" s="10" t="s">
        <v>4</v>
      </c>
      <c r="F6" s="21" t="s">
        <v>5</v>
      </c>
      <c r="G6" s="23" t="s">
        <v>114</v>
      </c>
      <c r="H6" s="24"/>
      <c r="I6" s="23" t="s">
        <v>115</v>
      </c>
      <c r="J6" s="24"/>
      <c r="K6" s="23" t="s">
        <v>116</v>
      </c>
      <c r="L6" s="24"/>
      <c r="M6" s="23" t="s">
        <v>117</v>
      </c>
      <c r="N6" s="24"/>
    </row>
    <row r="7" spans="1:14" s="1" customFormat="1" ht="13.5" customHeight="1" thickBot="1">
      <c r="A7" s="18"/>
      <c r="B7" s="20"/>
      <c r="C7" s="20"/>
      <c r="D7" s="11" t="s">
        <v>6</v>
      </c>
      <c r="E7" s="11" t="s">
        <v>7</v>
      </c>
      <c r="F7" s="22"/>
      <c r="G7" s="25"/>
      <c r="H7" s="26"/>
      <c r="I7" s="25"/>
      <c r="J7" s="26"/>
      <c r="K7" s="25"/>
      <c r="L7" s="26"/>
      <c r="M7" s="25"/>
      <c r="N7" s="26"/>
    </row>
    <row r="8" spans="1:14" s="1" customFormat="1" ht="12.75">
      <c r="A8" s="27">
        <v>1</v>
      </c>
      <c r="B8" s="28">
        <v>16</v>
      </c>
      <c r="C8" s="28">
        <v>214</v>
      </c>
      <c r="D8" s="5" t="s">
        <v>8</v>
      </c>
      <c r="E8" s="5" t="s">
        <v>9</v>
      </c>
      <c r="F8" s="30" t="s">
        <v>10</v>
      </c>
      <c r="G8" s="32"/>
      <c r="H8" s="33"/>
      <c r="I8" s="32"/>
      <c r="J8" s="33"/>
      <c r="K8" s="32"/>
      <c r="L8" s="33"/>
      <c r="M8" s="32"/>
      <c r="N8" s="33"/>
    </row>
    <row r="9" spans="1:15" s="1" customFormat="1" ht="13.5" thickBot="1">
      <c r="A9" s="25"/>
      <c r="B9" s="29"/>
      <c r="C9" s="29"/>
      <c r="D9" s="14" t="s">
        <v>11</v>
      </c>
      <c r="E9" s="14" t="s">
        <v>12</v>
      </c>
      <c r="F9" s="31"/>
      <c r="G9" s="6">
        <v>27</v>
      </c>
      <c r="H9" s="7"/>
      <c r="I9" s="6">
        <v>28</v>
      </c>
      <c r="J9" s="7"/>
      <c r="K9" s="6">
        <v>28</v>
      </c>
      <c r="L9" s="7"/>
      <c r="M9" s="6">
        <f>SUM(G9:L9)</f>
        <v>83</v>
      </c>
      <c r="N9" s="7"/>
      <c r="O9" s="3"/>
    </row>
    <row r="10" spans="1:14" s="1" customFormat="1" ht="12.75">
      <c r="A10" s="34">
        <v>2</v>
      </c>
      <c r="B10" s="35">
        <v>19</v>
      </c>
      <c r="C10" s="35">
        <v>248</v>
      </c>
      <c r="D10" s="4" t="s">
        <v>13</v>
      </c>
      <c r="E10" s="4" t="s">
        <v>14</v>
      </c>
      <c r="F10" s="36" t="s">
        <v>15</v>
      </c>
      <c r="G10" s="32"/>
      <c r="H10" s="33"/>
      <c r="I10" s="32"/>
      <c r="J10" s="33"/>
      <c r="K10" s="32"/>
      <c r="L10" s="33"/>
      <c r="M10" s="32"/>
      <c r="N10" s="33"/>
    </row>
    <row r="11" spans="1:15" s="1" customFormat="1" ht="13.5" thickBot="1">
      <c r="A11" s="25"/>
      <c r="B11" s="29"/>
      <c r="C11" s="29"/>
      <c r="D11" s="14" t="s">
        <v>16</v>
      </c>
      <c r="E11" s="14" t="s">
        <v>17</v>
      </c>
      <c r="F11" s="31"/>
      <c r="G11" s="6">
        <v>28</v>
      </c>
      <c r="H11" s="7"/>
      <c r="I11" s="6">
        <v>27</v>
      </c>
      <c r="J11" s="7"/>
      <c r="K11" s="6">
        <v>27</v>
      </c>
      <c r="L11" s="7"/>
      <c r="M11" s="6">
        <f>SUM(G11:L11)</f>
        <v>82</v>
      </c>
      <c r="N11" s="7"/>
      <c r="O11" s="3"/>
    </row>
    <row r="12" spans="1:14" s="1" customFormat="1" ht="12.75">
      <c r="A12" s="34">
        <v>3</v>
      </c>
      <c r="B12" s="35">
        <v>21</v>
      </c>
      <c r="C12" s="35">
        <v>228</v>
      </c>
      <c r="D12" s="4" t="s">
        <v>18</v>
      </c>
      <c r="E12" s="4" t="s">
        <v>19</v>
      </c>
      <c r="F12" s="36" t="s">
        <v>20</v>
      </c>
      <c r="G12" s="32"/>
      <c r="H12" s="33"/>
      <c r="I12" s="32"/>
      <c r="J12" s="33"/>
      <c r="K12" s="32"/>
      <c r="L12" s="33"/>
      <c r="M12" s="32"/>
      <c r="N12" s="33"/>
    </row>
    <row r="13" spans="1:15" s="1" customFormat="1" ht="13.5" thickBot="1">
      <c r="A13" s="25"/>
      <c r="B13" s="29"/>
      <c r="C13" s="29"/>
      <c r="D13" s="14" t="s">
        <v>16</v>
      </c>
      <c r="E13" s="14" t="s">
        <v>21</v>
      </c>
      <c r="F13" s="31"/>
      <c r="G13" s="6">
        <v>26</v>
      </c>
      <c r="H13" s="7"/>
      <c r="I13" s="6">
        <v>26</v>
      </c>
      <c r="J13" s="7"/>
      <c r="K13" s="6">
        <v>26</v>
      </c>
      <c r="L13" s="7"/>
      <c r="M13" s="6">
        <f>SUM(G13:L13)</f>
        <v>78</v>
      </c>
      <c r="N13" s="7"/>
      <c r="O13" s="3"/>
    </row>
    <row r="14" spans="1:14" s="1" customFormat="1" ht="12.75">
      <c r="A14" s="34">
        <v>4</v>
      </c>
      <c r="B14" s="35">
        <v>2</v>
      </c>
      <c r="C14" s="35"/>
      <c r="D14" s="4" t="s">
        <v>22</v>
      </c>
      <c r="E14" s="4" t="s">
        <v>19</v>
      </c>
      <c r="F14" s="36" t="s">
        <v>20</v>
      </c>
      <c r="G14" s="32"/>
      <c r="H14" s="33"/>
      <c r="I14" s="32"/>
      <c r="J14" s="33"/>
      <c r="K14" s="32"/>
      <c r="L14" s="33"/>
      <c r="M14" s="32"/>
      <c r="N14" s="33"/>
    </row>
    <row r="15" spans="1:15" s="1" customFormat="1" ht="13.5" thickBot="1">
      <c r="A15" s="25"/>
      <c r="B15" s="29"/>
      <c r="C15" s="29"/>
      <c r="D15" s="14" t="s">
        <v>23</v>
      </c>
      <c r="E15" s="14" t="s">
        <v>24</v>
      </c>
      <c r="F15" s="31"/>
      <c r="G15" s="6">
        <v>24</v>
      </c>
      <c r="H15" s="7"/>
      <c r="I15" s="6">
        <v>25</v>
      </c>
      <c r="J15" s="7"/>
      <c r="K15" s="6">
        <v>22</v>
      </c>
      <c r="L15" s="7"/>
      <c r="M15" s="6">
        <f>SUM(G15:L15)</f>
        <v>71</v>
      </c>
      <c r="N15" s="7"/>
      <c r="O15" s="3"/>
    </row>
    <row r="16" spans="1:14" s="1" customFormat="1" ht="12.75">
      <c r="A16" s="34">
        <v>5</v>
      </c>
      <c r="B16" s="35">
        <v>17</v>
      </c>
      <c r="C16" s="35">
        <v>1164</v>
      </c>
      <c r="D16" s="4" t="s">
        <v>30</v>
      </c>
      <c r="E16" s="4" t="s">
        <v>31</v>
      </c>
      <c r="F16" s="36" t="s">
        <v>10</v>
      </c>
      <c r="G16" s="32"/>
      <c r="H16" s="33"/>
      <c r="I16" s="32"/>
      <c r="J16" s="33"/>
      <c r="K16" s="32"/>
      <c r="L16" s="33"/>
      <c r="M16" s="32"/>
      <c r="N16" s="33"/>
    </row>
    <row r="17" spans="1:15" s="1" customFormat="1" ht="13.5" thickBot="1">
      <c r="A17" s="25"/>
      <c r="B17" s="29"/>
      <c r="C17" s="29"/>
      <c r="D17" s="14" t="s">
        <v>32</v>
      </c>
      <c r="E17" s="14" t="s">
        <v>33</v>
      </c>
      <c r="F17" s="31"/>
      <c r="G17" s="6">
        <v>21</v>
      </c>
      <c r="H17" s="7"/>
      <c r="I17" s="6">
        <v>23</v>
      </c>
      <c r="J17" s="7"/>
      <c r="K17" s="6">
        <v>25</v>
      </c>
      <c r="L17" s="7"/>
      <c r="M17" s="6">
        <f>SUM(G17:L17)</f>
        <v>69</v>
      </c>
      <c r="N17" s="7"/>
      <c r="O17" s="3"/>
    </row>
    <row r="18" spans="1:14" s="1" customFormat="1" ht="12.75">
      <c r="A18" s="34">
        <v>6</v>
      </c>
      <c r="B18" s="35">
        <v>4</v>
      </c>
      <c r="C18" s="35">
        <v>109</v>
      </c>
      <c r="D18" s="4" t="s">
        <v>39</v>
      </c>
      <c r="E18" s="4" t="s">
        <v>35</v>
      </c>
      <c r="F18" s="36" t="s">
        <v>36</v>
      </c>
      <c r="G18" s="32"/>
      <c r="H18" s="33"/>
      <c r="I18" s="32"/>
      <c r="J18" s="33"/>
      <c r="K18" s="32"/>
      <c r="L18" s="33"/>
      <c r="M18" s="32"/>
      <c r="N18" s="33"/>
    </row>
    <row r="19" spans="1:15" s="1" customFormat="1" ht="13.5" thickBot="1">
      <c r="A19" s="25"/>
      <c r="B19" s="29"/>
      <c r="C19" s="29"/>
      <c r="D19" s="14" t="s">
        <v>40</v>
      </c>
      <c r="E19" s="14" t="s">
        <v>38</v>
      </c>
      <c r="F19" s="31"/>
      <c r="G19" s="6">
        <v>23</v>
      </c>
      <c r="H19" s="7"/>
      <c r="I19" s="6">
        <v>21</v>
      </c>
      <c r="J19" s="7"/>
      <c r="K19" s="6">
        <v>23</v>
      </c>
      <c r="L19" s="7"/>
      <c r="M19" s="6">
        <f>SUM(G19:L19)</f>
        <v>67</v>
      </c>
      <c r="N19" s="7"/>
      <c r="O19" s="3"/>
    </row>
    <row r="20" spans="1:14" s="1" customFormat="1" ht="12.75">
      <c r="A20" s="34">
        <v>7</v>
      </c>
      <c r="B20" s="35">
        <v>23</v>
      </c>
      <c r="C20" s="35">
        <v>616</v>
      </c>
      <c r="D20" s="4" t="s">
        <v>34</v>
      </c>
      <c r="E20" s="4" t="s">
        <v>35</v>
      </c>
      <c r="F20" s="36" t="s">
        <v>36</v>
      </c>
      <c r="G20" s="32"/>
      <c r="H20" s="33"/>
      <c r="I20" s="32"/>
      <c r="J20" s="33"/>
      <c r="K20" s="32"/>
      <c r="L20" s="33"/>
      <c r="M20" s="32"/>
      <c r="N20" s="33"/>
    </row>
    <row r="21" spans="1:15" s="1" customFormat="1" ht="13.5" thickBot="1">
      <c r="A21" s="25"/>
      <c r="B21" s="29"/>
      <c r="C21" s="29"/>
      <c r="D21" s="14" t="s">
        <v>37</v>
      </c>
      <c r="E21" s="14" t="s">
        <v>38</v>
      </c>
      <c r="F21" s="31"/>
      <c r="G21" s="6">
        <v>22</v>
      </c>
      <c r="H21" s="7"/>
      <c r="I21" s="6">
        <v>22</v>
      </c>
      <c r="J21" s="7"/>
      <c r="K21" s="6">
        <v>21</v>
      </c>
      <c r="L21" s="7"/>
      <c r="M21" s="6">
        <f>SUM(G21:L21)</f>
        <v>65</v>
      </c>
      <c r="N21" s="7"/>
      <c r="O21" s="3"/>
    </row>
    <row r="22" spans="1:14" s="1" customFormat="1" ht="12.75">
      <c r="A22" s="34">
        <v>8</v>
      </c>
      <c r="B22" s="35">
        <v>9</v>
      </c>
      <c r="C22" s="35">
        <v>65</v>
      </c>
      <c r="D22" s="4" t="s">
        <v>59</v>
      </c>
      <c r="E22" s="4" t="s">
        <v>60</v>
      </c>
      <c r="F22" s="36" t="s">
        <v>61</v>
      </c>
      <c r="G22" s="32"/>
      <c r="H22" s="33"/>
      <c r="I22" s="32"/>
      <c r="J22" s="33"/>
      <c r="K22" s="32"/>
      <c r="L22" s="33"/>
      <c r="M22" s="32"/>
      <c r="N22" s="33"/>
    </row>
    <row r="23" spans="1:15" s="1" customFormat="1" ht="13.5" thickBot="1">
      <c r="A23" s="25"/>
      <c r="B23" s="29"/>
      <c r="C23" s="29"/>
      <c r="D23" s="14" t="s">
        <v>62</v>
      </c>
      <c r="E23" s="14" t="s">
        <v>63</v>
      </c>
      <c r="F23" s="31"/>
      <c r="G23" s="6">
        <v>20</v>
      </c>
      <c r="H23" s="7"/>
      <c r="I23" s="6">
        <v>16</v>
      </c>
      <c r="J23" s="7"/>
      <c r="K23" s="6">
        <v>24</v>
      </c>
      <c r="L23" s="7"/>
      <c r="M23" s="6">
        <f>SUM(G23:L23)</f>
        <v>60</v>
      </c>
      <c r="N23" s="7"/>
      <c r="O23" s="3"/>
    </row>
    <row r="24" spans="1:14" s="1" customFormat="1" ht="12.75">
      <c r="A24" s="34">
        <v>9</v>
      </c>
      <c r="B24" s="35">
        <v>15</v>
      </c>
      <c r="C24" s="35">
        <v>363</v>
      </c>
      <c r="D24" s="4" t="s">
        <v>46</v>
      </c>
      <c r="E24" s="4" t="s">
        <v>47</v>
      </c>
      <c r="F24" s="36" t="s">
        <v>48</v>
      </c>
      <c r="G24" s="32"/>
      <c r="H24" s="33"/>
      <c r="I24" s="32"/>
      <c r="J24" s="33"/>
      <c r="K24" s="32"/>
      <c r="L24" s="33"/>
      <c r="M24" s="32"/>
      <c r="N24" s="33"/>
    </row>
    <row r="25" spans="1:15" s="1" customFormat="1" ht="13.5" thickBot="1">
      <c r="A25" s="25"/>
      <c r="B25" s="29"/>
      <c r="C25" s="29"/>
      <c r="D25" s="14" t="s">
        <v>49</v>
      </c>
      <c r="E25" s="14" t="s">
        <v>50</v>
      </c>
      <c r="F25" s="31"/>
      <c r="G25" s="6">
        <v>18</v>
      </c>
      <c r="H25" s="7"/>
      <c r="I25" s="6">
        <v>19</v>
      </c>
      <c r="J25" s="7"/>
      <c r="K25" s="6">
        <v>17</v>
      </c>
      <c r="L25" s="7"/>
      <c r="M25" s="6">
        <f>SUM(G25:L25)</f>
        <v>54</v>
      </c>
      <c r="N25" s="7"/>
      <c r="O25" s="3"/>
    </row>
    <row r="26" spans="1:14" s="1" customFormat="1" ht="12.75">
      <c r="A26" s="34">
        <v>10</v>
      </c>
      <c r="B26" s="35">
        <v>13</v>
      </c>
      <c r="C26" s="35">
        <v>77</v>
      </c>
      <c r="D26" s="4" t="s">
        <v>55</v>
      </c>
      <c r="E26" s="4" t="s">
        <v>56</v>
      </c>
      <c r="F26" s="36" t="s">
        <v>57</v>
      </c>
      <c r="G26" s="32"/>
      <c r="H26" s="33"/>
      <c r="I26" s="32"/>
      <c r="J26" s="33"/>
      <c r="K26" s="32"/>
      <c r="L26" s="33"/>
      <c r="M26" s="32"/>
      <c r="N26" s="33"/>
    </row>
    <row r="27" spans="1:15" s="1" customFormat="1" ht="13.5" thickBot="1">
      <c r="A27" s="25"/>
      <c r="B27" s="29"/>
      <c r="C27" s="29"/>
      <c r="D27" s="14" t="s">
        <v>28</v>
      </c>
      <c r="E27" s="14" t="s">
        <v>58</v>
      </c>
      <c r="F27" s="31"/>
      <c r="G27" s="6">
        <v>14</v>
      </c>
      <c r="H27" s="7"/>
      <c r="I27" s="6">
        <v>17</v>
      </c>
      <c r="J27" s="7"/>
      <c r="K27" s="6">
        <v>19</v>
      </c>
      <c r="L27" s="7"/>
      <c r="M27" s="6">
        <f>SUM(G27:L27)</f>
        <v>50</v>
      </c>
      <c r="N27" s="7"/>
      <c r="O27" s="3"/>
    </row>
    <row r="28" spans="1:14" s="1" customFormat="1" ht="12.75">
      <c r="A28" s="34">
        <v>11</v>
      </c>
      <c r="B28" s="35">
        <v>18</v>
      </c>
      <c r="C28" s="35">
        <v>251</v>
      </c>
      <c r="D28" s="4" t="s">
        <v>41</v>
      </c>
      <c r="E28" s="4" t="s">
        <v>42</v>
      </c>
      <c r="F28" s="36" t="s">
        <v>43</v>
      </c>
      <c r="G28" s="32"/>
      <c r="H28" s="33"/>
      <c r="I28" s="32"/>
      <c r="J28" s="33"/>
      <c r="K28" s="32"/>
      <c r="L28" s="33"/>
      <c r="M28" s="32"/>
      <c r="N28" s="33"/>
    </row>
    <row r="29" spans="1:15" s="1" customFormat="1" ht="13.5" thickBot="1">
      <c r="A29" s="25"/>
      <c r="B29" s="29"/>
      <c r="C29" s="29"/>
      <c r="D29" s="14" t="s">
        <v>44</v>
      </c>
      <c r="E29" s="14" t="s">
        <v>45</v>
      </c>
      <c r="F29" s="31"/>
      <c r="G29" s="6">
        <v>17</v>
      </c>
      <c r="H29" s="7"/>
      <c r="I29" s="6">
        <v>20</v>
      </c>
      <c r="J29" s="7"/>
      <c r="K29" s="6">
        <v>9</v>
      </c>
      <c r="L29" s="7"/>
      <c r="M29" s="6">
        <f>SUM(G29:L29)</f>
        <v>46</v>
      </c>
      <c r="N29" s="7"/>
      <c r="O29" s="3"/>
    </row>
    <row r="30" spans="1:14" s="1" customFormat="1" ht="12.75">
      <c r="A30" s="34">
        <v>12</v>
      </c>
      <c r="B30" s="35">
        <v>5</v>
      </c>
      <c r="C30" s="35">
        <v>121</v>
      </c>
      <c r="D30" s="4" t="s">
        <v>64</v>
      </c>
      <c r="E30" s="4" t="s">
        <v>65</v>
      </c>
      <c r="F30" s="36" t="s">
        <v>27</v>
      </c>
      <c r="G30" s="32"/>
      <c r="H30" s="33"/>
      <c r="I30" s="32"/>
      <c r="J30" s="33"/>
      <c r="K30" s="32"/>
      <c r="L30" s="33"/>
      <c r="M30" s="32"/>
      <c r="N30" s="33"/>
    </row>
    <row r="31" spans="1:15" s="1" customFormat="1" ht="13.5" thickBot="1">
      <c r="A31" s="25"/>
      <c r="B31" s="29"/>
      <c r="C31" s="29"/>
      <c r="D31" s="14" t="s">
        <v>66</v>
      </c>
      <c r="E31" s="14" t="s">
        <v>67</v>
      </c>
      <c r="F31" s="31"/>
      <c r="G31" s="6">
        <v>15</v>
      </c>
      <c r="H31" s="7"/>
      <c r="I31" s="6">
        <v>15</v>
      </c>
      <c r="J31" s="7"/>
      <c r="K31" s="6">
        <v>15</v>
      </c>
      <c r="L31" s="7"/>
      <c r="M31" s="6">
        <f>SUM(G31:L31)</f>
        <v>45</v>
      </c>
      <c r="N31" s="7"/>
      <c r="O31" s="3"/>
    </row>
    <row r="32" spans="1:14" s="1" customFormat="1" ht="12.75">
      <c r="A32" s="34">
        <v>13</v>
      </c>
      <c r="B32" s="35">
        <v>14</v>
      </c>
      <c r="C32" s="35">
        <v>831</v>
      </c>
      <c r="D32" s="4" t="s">
        <v>51</v>
      </c>
      <c r="E32" s="4" t="s">
        <v>52</v>
      </c>
      <c r="F32" s="36" t="s">
        <v>53</v>
      </c>
      <c r="G32" s="32"/>
      <c r="H32" s="33"/>
      <c r="I32" s="32"/>
      <c r="J32" s="33"/>
      <c r="K32" s="32"/>
      <c r="L32" s="33"/>
      <c r="M32" s="32"/>
      <c r="N32" s="33"/>
    </row>
    <row r="33" spans="1:15" s="1" customFormat="1" ht="13.5" thickBot="1">
      <c r="A33" s="25"/>
      <c r="B33" s="29"/>
      <c r="C33" s="29"/>
      <c r="D33" s="14" t="s">
        <v>54</v>
      </c>
      <c r="E33" s="14"/>
      <c r="F33" s="31"/>
      <c r="G33" s="6">
        <v>16</v>
      </c>
      <c r="H33" s="7"/>
      <c r="I33" s="6">
        <v>18</v>
      </c>
      <c r="J33" s="7"/>
      <c r="K33" s="6">
        <v>11</v>
      </c>
      <c r="L33" s="7"/>
      <c r="M33" s="6">
        <f>SUM(G33:L33)</f>
        <v>45</v>
      </c>
      <c r="N33" s="7"/>
      <c r="O33" s="3"/>
    </row>
    <row r="34" spans="1:14" s="1" customFormat="1" ht="12.75">
      <c r="A34" s="34">
        <v>14</v>
      </c>
      <c r="B34" s="35">
        <v>12</v>
      </c>
      <c r="C34" s="35">
        <v>68</v>
      </c>
      <c r="D34" s="4" t="s">
        <v>76</v>
      </c>
      <c r="E34" s="4" t="s">
        <v>77</v>
      </c>
      <c r="F34" s="36" t="s">
        <v>61</v>
      </c>
      <c r="G34" s="32"/>
      <c r="H34" s="33"/>
      <c r="I34" s="32"/>
      <c r="J34" s="33"/>
      <c r="K34" s="32"/>
      <c r="L34" s="33"/>
      <c r="M34" s="32"/>
      <c r="N34" s="33"/>
    </row>
    <row r="35" spans="1:15" s="1" customFormat="1" ht="13.5" thickBot="1">
      <c r="A35" s="25"/>
      <c r="B35" s="29"/>
      <c r="C35" s="29"/>
      <c r="D35" s="14" t="s">
        <v>78</v>
      </c>
      <c r="E35" s="14" t="s">
        <v>63</v>
      </c>
      <c r="F35" s="31"/>
      <c r="G35" s="6">
        <v>8</v>
      </c>
      <c r="H35" s="7"/>
      <c r="I35" s="6">
        <v>12</v>
      </c>
      <c r="J35" s="7"/>
      <c r="K35" s="6">
        <v>18</v>
      </c>
      <c r="L35" s="7"/>
      <c r="M35" s="6">
        <f>SUM(G35:L35)</f>
        <v>38</v>
      </c>
      <c r="N35" s="7"/>
      <c r="O35" s="3"/>
    </row>
    <row r="36" spans="1:14" s="1" customFormat="1" ht="12.75">
      <c r="A36" s="34">
        <v>15</v>
      </c>
      <c r="B36" s="35">
        <v>11</v>
      </c>
      <c r="C36" s="35">
        <v>703</v>
      </c>
      <c r="D36" s="4" t="s">
        <v>85</v>
      </c>
      <c r="E36" s="4" t="s">
        <v>86</v>
      </c>
      <c r="F36" s="36" t="s">
        <v>10</v>
      </c>
      <c r="G36" s="32"/>
      <c r="H36" s="33"/>
      <c r="I36" s="32"/>
      <c r="J36" s="33"/>
      <c r="K36" s="32"/>
      <c r="L36" s="33"/>
      <c r="M36" s="32"/>
      <c r="N36" s="33"/>
    </row>
    <row r="37" spans="1:15" s="1" customFormat="1" ht="13.5" thickBot="1">
      <c r="A37" s="25"/>
      <c r="B37" s="29"/>
      <c r="C37" s="29"/>
      <c r="D37" s="14" t="s">
        <v>87</v>
      </c>
      <c r="E37" s="14" t="s">
        <v>88</v>
      </c>
      <c r="F37" s="31"/>
      <c r="G37" s="6">
        <v>13</v>
      </c>
      <c r="H37" s="7"/>
      <c r="I37" s="6">
        <v>9</v>
      </c>
      <c r="J37" s="7"/>
      <c r="K37" s="6">
        <v>13</v>
      </c>
      <c r="L37" s="7"/>
      <c r="M37" s="6">
        <f>SUM(G37:L37)</f>
        <v>35</v>
      </c>
      <c r="N37" s="7"/>
      <c r="O37" s="3"/>
    </row>
    <row r="38" spans="1:14" s="1" customFormat="1" ht="12.75">
      <c r="A38" s="34">
        <v>16</v>
      </c>
      <c r="B38" s="35">
        <v>28</v>
      </c>
      <c r="C38" s="35">
        <v>608</v>
      </c>
      <c r="D38" s="4" t="s">
        <v>107</v>
      </c>
      <c r="E38" s="4" t="s">
        <v>60</v>
      </c>
      <c r="F38" s="36" t="s">
        <v>61</v>
      </c>
      <c r="G38" s="32"/>
      <c r="H38" s="33"/>
      <c r="I38" s="32"/>
      <c r="J38" s="33"/>
      <c r="K38" s="32"/>
      <c r="L38" s="33"/>
      <c r="M38" s="32"/>
      <c r="N38" s="33"/>
    </row>
    <row r="39" spans="1:15" s="1" customFormat="1" ht="13.5" thickBot="1">
      <c r="A39" s="27"/>
      <c r="B39" s="28"/>
      <c r="C39" s="28"/>
      <c r="D39" s="14" t="s">
        <v>108</v>
      </c>
      <c r="E39" s="14" t="s">
        <v>63</v>
      </c>
      <c r="F39" s="30"/>
      <c r="G39" s="6">
        <v>19</v>
      </c>
      <c r="H39" s="7"/>
      <c r="I39" s="6">
        <v>2</v>
      </c>
      <c r="J39" s="7"/>
      <c r="K39" s="6">
        <v>12</v>
      </c>
      <c r="L39" s="7"/>
      <c r="M39" s="6">
        <f>SUM(G39:L39)</f>
        <v>33</v>
      </c>
      <c r="N39" s="7"/>
      <c r="O39" s="3"/>
    </row>
    <row r="40" spans="1:14" s="1" customFormat="1" ht="12.75">
      <c r="A40" s="23">
        <v>17</v>
      </c>
      <c r="B40" s="38">
        <v>3</v>
      </c>
      <c r="C40" s="38">
        <v>471</v>
      </c>
      <c r="D40" s="12" t="s">
        <v>109</v>
      </c>
      <c r="E40" s="12" t="s">
        <v>26</v>
      </c>
      <c r="F40" s="21" t="s">
        <v>27</v>
      </c>
      <c r="G40" s="44"/>
      <c r="H40" s="45"/>
      <c r="I40" s="44"/>
      <c r="J40" s="45"/>
      <c r="K40" s="44"/>
      <c r="L40" s="45"/>
      <c r="M40" s="44"/>
      <c r="N40" s="45"/>
    </row>
    <row r="41" spans="1:15" s="1" customFormat="1" ht="13.5" thickBot="1">
      <c r="A41" s="37"/>
      <c r="B41" s="39"/>
      <c r="C41" s="39"/>
      <c r="D41" s="13" t="s">
        <v>28</v>
      </c>
      <c r="E41" s="13" t="s">
        <v>110</v>
      </c>
      <c r="F41" s="22"/>
      <c r="G41" s="8">
        <v>11</v>
      </c>
      <c r="H41" s="9"/>
      <c r="I41" s="8">
        <v>1</v>
      </c>
      <c r="J41" s="9"/>
      <c r="K41" s="8">
        <v>20</v>
      </c>
      <c r="L41" s="9"/>
      <c r="M41" s="8">
        <f>SUM(G41:L41)</f>
        <v>32</v>
      </c>
      <c r="N41" s="9"/>
      <c r="O41" s="3"/>
    </row>
    <row r="42" spans="1:14" s="1" customFormat="1" ht="12.75">
      <c r="A42" s="34">
        <v>18</v>
      </c>
      <c r="B42" s="35">
        <v>8</v>
      </c>
      <c r="C42" s="35">
        <v>56</v>
      </c>
      <c r="D42" s="4" t="s">
        <v>92</v>
      </c>
      <c r="E42" s="4" t="s">
        <v>93</v>
      </c>
      <c r="F42" s="36" t="s">
        <v>61</v>
      </c>
      <c r="G42" s="32"/>
      <c r="H42" s="33"/>
      <c r="I42" s="32"/>
      <c r="J42" s="33"/>
      <c r="K42" s="32"/>
      <c r="L42" s="33"/>
      <c r="M42" s="32"/>
      <c r="N42" s="33"/>
    </row>
    <row r="43" spans="1:15" s="1" customFormat="1" ht="13.5" thickBot="1">
      <c r="A43" s="25"/>
      <c r="B43" s="29"/>
      <c r="C43" s="29"/>
      <c r="D43" s="14" t="s">
        <v>94</v>
      </c>
      <c r="E43" s="14" t="s">
        <v>95</v>
      </c>
      <c r="F43" s="31"/>
      <c r="G43" s="6">
        <v>9</v>
      </c>
      <c r="H43" s="7"/>
      <c r="I43" s="6">
        <v>7</v>
      </c>
      <c r="J43" s="7"/>
      <c r="K43" s="6">
        <v>16</v>
      </c>
      <c r="L43" s="7"/>
      <c r="M43" s="6">
        <f>SUM(G43:L43)</f>
        <v>32</v>
      </c>
      <c r="N43" s="7"/>
      <c r="O43" s="3"/>
    </row>
    <row r="44" spans="1:14" s="1" customFormat="1" ht="12.75">
      <c r="A44" s="34">
        <v>19</v>
      </c>
      <c r="B44" s="35">
        <v>25</v>
      </c>
      <c r="C44" s="35">
        <v>127</v>
      </c>
      <c r="D44" s="4" t="s">
        <v>82</v>
      </c>
      <c r="E44" s="4" t="s">
        <v>65</v>
      </c>
      <c r="F44" s="36" t="s">
        <v>27</v>
      </c>
      <c r="G44" s="32"/>
      <c r="H44" s="33"/>
      <c r="I44" s="32"/>
      <c r="J44" s="33"/>
      <c r="K44" s="32"/>
      <c r="L44" s="33"/>
      <c r="M44" s="32"/>
      <c r="N44" s="33"/>
    </row>
    <row r="45" spans="1:15" s="1" customFormat="1" ht="13.5" thickBot="1">
      <c r="A45" s="25"/>
      <c r="B45" s="29"/>
      <c r="C45" s="29"/>
      <c r="D45" s="14" t="s">
        <v>83</v>
      </c>
      <c r="E45" s="14" t="s">
        <v>84</v>
      </c>
      <c r="F45" s="31"/>
      <c r="G45" s="6">
        <v>12</v>
      </c>
      <c r="H45" s="7"/>
      <c r="I45" s="6">
        <v>10</v>
      </c>
      <c r="J45" s="7"/>
      <c r="K45" s="6">
        <v>10</v>
      </c>
      <c r="L45" s="7"/>
      <c r="M45" s="6">
        <f>SUM(G45:L45)</f>
        <v>32</v>
      </c>
      <c r="N45" s="7"/>
      <c r="O45" s="3"/>
    </row>
    <row r="46" spans="1:14" s="1" customFormat="1" ht="12.75">
      <c r="A46" s="34">
        <v>20</v>
      </c>
      <c r="B46" s="35">
        <v>27</v>
      </c>
      <c r="C46" s="35">
        <v>1125</v>
      </c>
      <c r="D46" s="4" t="s">
        <v>104</v>
      </c>
      <c r="E46" s="4" t="s">
        <v>93</v>
      </c>
      <c r="F46" s="36" t="s">
        <v>61</v>
      </c>
      <c r="G46" s="32"/>
      <c r="H46" s="33"/>
      <c r="I46" s="32"/>
      <c r="J46" s="33"/>
      <c r="K46" s="32"/>
      <c r="L46" s="33"/>
      <c r="M46" s="32"/>
      <c r="N46" s="33"/>
    </row>
    <row r="47" spans="1:15" s="1" customFormat="1" ht="13.5" thickBot="1">
      <c r="A47" s="25"/>
      <c r="B47" s="29"/>
      <c r="C47" s="29"/>
      <c r="D47" s="14" t="s">
        <v>23</v>
      </c>
      <c r="E47" s="14"/>
      <c r="F47" s="31"/>
      <c r="G47" s="6">
        <v>6</v>
      </c>
      <c r="H47" s="7"/>
      <c r="I47" s="6">
        <v>4</v>
      </c>
      <c r="J47" s="7"/>
      <c r="K47" s="6">
        <v>14</v>
      </c>
      <c r="L47" s="7"/>
      <c r="M47" s="6">
        <f>SUM(G47:L47)</f>
        <v>24</v>
      </c>
      <c r="N47" s="7"/>
      <c r="O47" s="3"/>
    </row>
    <row r="48" spans="1:14" s="1" customFormat="1" ht="12.75">
      <c r="A48" s="34">
        <v>21</v>
      </c>
      <c r="B48" s="35">
        <v>22</v>
      </c>
      <c r="C48" s="35">
        <v>716</v>
      </c>
      <c r="D48" s="4" t="s">
        <v>25</v>
      </c>
      <c r="E48" s="4" t="s">
        <v>26</v>
      </c>
      <c r="F48" s="36" t="s">
        <v>27</v>
      </c>
      <c r="G48" s="32"/>
      <c r="H48" s="33"/>
      <c r="I48" s="32"/>
      <c r="J48" s="33"/>
      <c r="K48" s="32"/>
      <c r="L48" s="33"/>
      <c r="M48" s="32"/>
      <c r="N48" s="33"/>
    </row>
    <row r="49" spans="1:15" s="1" customFormat="1" ht="13.5" thickBot="1">
      <c r="A49" s="25"/>
      <c r="B49" s="29"/>
      <c r="C49" s="29"/>
      <c r="D49" s="14" t="s">
        <v>28</v>
      </c>
      <c r="E49" s="14" t="s">
        <v>29</v>
      </c>
      <c r="F49" s="31"/>
      <c r="G49" s="6">
        <v>25</v>
      </c>
      <c r="H49" s="7"/>
      <c r="I49" s="6">
        <v>24</v>
      </c>
      <c r="J49" s="7"/>
      <c r="K49" s="6"/>
      <c r="L49" s="7"/>
      <c r="M49" s="6">
        <f>SUM(G49:L49)</f>
        <v>49</v>
      </c>
      <c r="N49" s="7"/>
      <c r="O49" s="3"/>
    </row>
    <row r="50" spans="1:14" s="1" customFormat="1" ht="12.75">
      <c r="A50" s="34">
        <v>22</v>
      </c>
      <c r="B50" s="35">
        <v>6</v>
      </c>
      <c r="C50" s="35">
        <v>454</v>
      </c>
      <c r="D50" s="4" t="s">
        <v>73</v>
      </c>
      <c r="E50" s="4" t="s">
        <v>69</v>
      </c>
      <c r="F50" s="36" t="s">
        <v>70</v>
      </c>
      <c r="G50" s="32"/>
      <c r="H50" s="33"/>
      <c r="I50" s="32"/>
      <c r="J50" s="33"/>
      <c r="K50" s="32"/>
      <c r="L50" s="33"/>
      <c r="M50" s="32"/>
      <c r="N50" s="33"/>
    </row>
    <row r="51" spans="1:15" s="1" customFormat="1" ht="13.5" thickBot="1">
      <c r="A51" s="25"/>
      <c r="B51" s="29"/>
      <c r="C51" s="29"/>
      <c r="D51" s="14" t="s">
        <v>74</v>
      </c>
      <c r="E51" s="14" t="s">
        <v>75</v>
      </c>
      <c r="F51" s="31"/>
      <c r="G51" s="6">
        <v>10</v>
      </c>
      <c r="H51" s="7"/>
      <c r="I51" s="6">
        <v>13</v>
      </c>
      <c r="J51" s="7"/>
      <c r="K51" s="6"/>
      <c r="L51" s="7"/>
      <c r="M51" s="6">
        <f>SUM(G51:L51)</f>
        <v>23</v>
      </c>
      <c r="N51" s="7"/>
      <c r="O51" s="3"/>
    </row>
    <row r="52" spans="1:14" s="1" customFormat="1" ht="12.75">
      <c r="A52" s="34">
        <v>23</v>
      </c>
      <c r="B52" s="35">
        <v>24</v>
      </c>
      <c r="C52" s="35">
        <v>512</v>
      </c>
      <c r="D52" s="4" t="s">
        <v>68</v>
      </c>
      <c r="E52" s="4" t="s">
        <v>69</v>
      </c>
      <c r="F52" s="36" t="s">
        <v>70</v>
      </c>
      <c r="G52" s="32"/>
      <c r="H52" s="33"/>
      <c r="I52" s="32"/>
      <c r="J52" s="33"/>
      <c r="K52" s="32"/>
      <c r="L52" s="33"/>
      <c r="M52" s="32"/>
      <c r="N52" s="33"/>
    </row>
    <row r="53" spans="1:15" s="1" customFormat="1" ht="13.5" thickBot="1">
      <c r="A53" s="25"/>
      <c r="B53" s="29"/>
      <c r="C53" s="29"/>
      <c r="D53" s="14" t="s">
        <v>71</v>
      </c>
      <c r="E53" s="14" t="s">
        <v>72</v>
      </c>
      <c r="F53" s="31"/>
      <c r="G53" s="6">
        <v>7</v>
      </c>
      <c r="H53" s="7"/>
      <c r="I53" s="6">
        <v>14</v>
      </c>
      <c r="J53" s="7"/>
      <c r="K53" s="6"/>
      <c r="L53" s="7"/>
      <c r="M53" s="6">
        <f>SUM(G53:L53)</f>
        <v>21</v>
      </c>
      <c r="N53" s="7"/>
      <c r="O53" s="3"/>
    </row>
    <row r="54" spans="1:14" s="1" customFormat="1" ht="12.75">
      <c r="A54" s="34">
        <v>24</v>
      </c>
      <c r="B54" s="35">
        <v>7</v>
      </c>
      <c r="C54" s="35">
        <v>1121</v>
      </c>
      <c r="D54" s="4" t="s">
        <v>79</v>
      </c>
      <c r="E54" s="4" t="s">
        <v>80</v>
      </c>
      <c r="F54" s="36" t="s">
        <v>81</v>
      </c>
      <c r="G54" s="32"/>
      <c r="H54" s="33"/>
      <c r="I54" s="32"/>
      <c r="J54" s="33"/>
      <c r="K54" s="32"/>
      <c r="L54" s="33"/>
      <c r="M54" s="32"/>
      <c r="N54" s="33"/>
    </row>
    <row r="55" spans="1:15" s="1" customFormat="1" ht="13.5" thickBot="1">
      <c r="A55" s="25"/>
      <c r="B55" s="29"/>
      <c r="C55" s="29"/>
      <c r="D55" s="14" t="s">
        <v>23</v>
      </c>
      <c r="E55" s="14"/>
      <c r="F55" s="31"/>
      <c r="G55" s="6"/>
      <c r="H55" s="7"/>
      <c r="I55" s="6">
        <v>11</v>
      </c>
      <c r="J55" s="7"/>
      <c r="K55" s="6"/>
      <c r="L55" s="7"/>
      <c r="M55" s="6">
        <f>SUM(G55:L55)</f>
        <v>11</v>
      </c>
      <c r="N55" s="7"/>
      <c r="O55" s="3"/>
    </row>
    <row r="56" spans="1:14" s="1" customFormat="1" ht="12.75">
      <c r="A56" s="34">
        <v>25</v>
      </c>
      <c r="B56" s="35">
        <v>20</v>
      </c>
      <c r="C56" s="35">
        <v>297</v>
      </c>
      <c r="D56" s="4" t="s">
        <v>89</v>
      </c>
      <c r="E56" s="4" t="s">
        <v>90</v>
      </c>
      <c r="F56" s="36" t="s">
        <v>53</v>
      </c>
      <c r="G56" s="32"/>
      <c r="H56" s="33"/>
      <c r="I56" s="32"/>
      <c r="J56" s="33"/>
      <c r="K56" s="32"/>
      <c r="L56" s="33"/>
      <c r="M56" s="32"/>
      <c r="N56" s="33"/>
    </row>
    <row r="57" spans="1:15" s="1" customFormat="1" ht="13.5" thickBot="1">
      <c r="A57" s="25"/>
      <c r="B57" s="29"/>
      <c r="C57" s="29"/>
      <c r="D57" s="14" t="s">
        <v>16</v>
      </c>
      <c r="E57" s="14" t="s">
        <v>91</v>
      </c>
      <c r="F57" s="31"/>
      <c r="G57" s="6"/>
      <c r="H57" s="7"/>
      <c r="I57" s="6">
        <v>8</v>
      </c>
      <c r="J57" s="7"/>
      <c r="K57" s="6"/>
      <c r="L57" s="7"/>
      <c r="M57" s="6">
        <f>SUM(G57:L57)</f>
        <v>8</v>
      </c>
      <c r="N57" s="7"/>
      <c r="O57" s="3"/>
    </row>
    <row r="58" spans="1:14" s="1" customFormat="1" ht="12.75">
      <c r="A58" s="34">
        <v>26</v>
      </c>
      <c r="B58" s="35">
        <v>26</v>
      </c>
      <c r="C58" s="35">
        <v>388</v>
      </c>
      <c r="D58" s="4" t="s">
        <v>96</v>
      </c>
      <c r="E58" s="4" t="s">
        <v>80</v>
      </c>
      <c r="F58" s="36" t="s">
        <v>81</v>
      </c>
      <c r="G58" s="32"/>
      <c r="H58" s="33"/>
      <c r="I58" s="32"/>
      <c r="J58" s="33"/>
      <c r="K58" s="32"/>
      <c r="L58" s="33"/>
      <c r="M58" s="32"/>
      <c r="N58" s="33"/>
    </row>
    <row r="59" spans="1:15" s="1" customFormat="1" ht="13.5" thickBot="1">
      <c r="A59" s="25"/>
      <c r="B59" s="29"/>
      <c r="C59" s="29"/>
      <c r="D59" s="14" t="s">
        <v>97</v>
      </c>
      <c r="E59" s="14" t="s">
        <v>98</v>
      </c>
      <c r="F59" s="31"/>
      <c r="G59" s="6"/>
      <c r="H59" s="7"/>
      <c r="I59" s="6">
        <v>6</v>
      </c>
      <c r="J59" s="7"/>
      <c r="K59" s="6"/>
      <c r="L59" s="7"/>
      <c r="M59" s="6">
        <f>SUM(G59:L59)</f>
        <v>6</v>
      </c>
      <c r="N59" s="7"/>
      <c r="O59" s="3"/>
    </row>
    <row r="60" spans="1:14" s="1" customFormat="1" ht="12.75">
      <c r="A60" s="34">
        <v>27</v>
      </c>
      <c r="B60" s="35">
        <v>10</v>
      </c>
      <c r="C60" s="35">
        <v>114</v>
      </c>
      <c r="D60" s="4" t="s">
        <v>99</v>
      </c>
      <c r="E60" s="4" t="s">
        <v>100</v>
      </c>
      <c r="F60" s="36" t="s">
        <v>101</v>
      </c>
      <c r="G60" s="32"/>
      <c r="H60" s="33"/>
      <c r="I60" s="32"/>
      <c r="J60" s="33"/>
      <c r="K60" s="32"/>
      <c r="L60" s="33"/>
      <c r="M60" s="32"/>
      <c r="N60" s="33"/>
    </row>
    <row r="61" spans="1:15" s="1" customFormat="1" ht="13.5" thickBot="1">
      <c r="A61" s="27"/>
      <c r="B61" s="28"/>
      <c r="C61" s="28"/>
      <c r="D61" s="14" t="s">
        <v>102</v>
      </c>
      <c r="E61" s="14" t="s">
        <v>103</v>
      </c>
      <c r="F61" s="30"/>
      <c r="G61" s="6"/>
      <c r="H61" s="7"/>
      <c r="I61" s="6">
        <v>5</v>
      </c>
      <c r="J61" s="7"/>
      <c r="K61" s="6"/>
      <c r="L61" s="7"/>
      <c r="M61" s="6">
        <f>SUM(G61:L61)</f>
        <v>5</v>
      </c>
      <c r="N61" s="7"/>
      <c r="O61" s="3"/>
    </row>
    <row r="62" spans="1:14" s="1" customFormat="1" ht="12.75">
      <c r="A62" s="23">
        <v>28</v>
      </c>
      <c r="B62" s="38">
        <v>1</v>
      </c>
      <c r="C62" s="38">
        <v>829</v>
      </c>
      <c r="D62" s="12" t="s">
        <v>105</v>
      </c>
      <c r="E62" s="12" t="s">
        <v>90</v>
      </c>
      <c r="F62" s="40" t="s">
        <v>53</v>
      </c>
      <c r="G62" s="42"/>
      <c r="H62" s="43"/>
      <c r="I62" s="42"/>
      <c r="J62" s="43"/>
      <c r="K62" s="42"/>
      <c r="L62" s="43"/>
      <c r="M62" s="42"/>
      <c r="N62" s="43"/>
    </row>
    <row r="63" spans="1:15" s="1" customFormat="1" ht="13.5" thickBot="1">
      <c r="A63" s="37"/>
      <c r="B63" s="39"/>
      <c r="C63" s="39"/>
      <c r="D63" s="13" t="s">
        <v>28</v>
      </c>
      <c r="E63" s="13" t="s">
        <v>106</v>
      </c>
      <c r="F63" s="41"/>
      <c r="G63" s="8"/>
      <c r="H63" s="9"/>
      <c r="I63" s="8">
        <v>3</v>
      </c>
      <c r="J63" s="9"/>
      <c r="K63" s="8"/>
      <c r="L63" s="9"/>
      <c r="M63" s="8">
        <f>SUM(G63:L63)</f>
        <v>3</v>
      </c>
      <c r="N63" s="9"/>
      <c r="O63" s="3"/>
    </row>
    <row r="66" spans="4:6" ht="15">
      <c r="D66" t="s">
        <v>118</v>
      </c>
      <c r="F66" t="s">
        <v>119</v>
      </c>
    </row>
  </sheetData>
  <sheetProtection/>
  <mergeCells count="237">
    <mergeCell ref="M40:N40"/>
    <mergeCell ref="A5:D5"/>
    <mergeCell ref="M38:N38"/>
    <mergeCell ref="B40:B41"/>
    <mergeCell ref="C40:C41"/>
    <mergeCell ref="F40:F41"/>
    <mergeCell ref="G40:H40"/>
    <mergeCell ref="I40:J40"/>
    <mergeCell ref="K40:L40"/>
    <mergeCell ref="K62:L62"/>
    <mergeCell ref="M62:N62"/>
    <mergeCell ref="A38:A39"/>
    <mergeCell ref="B38:B39"/>
    <mergeCell ref="C38:C39"/>
    <mergeCell ref="F38:F39"/>
    <mergeCell ref="G38:H38"/>
    <mergeCell ref="I38:J38"/>
    <mergeCell ref="K38:L38"/>
    <mergeCell ref="A40:A41"/>
    <mergeCell ref="A62:A63"/>
    <mergeCell ref="B62:B63"/>
    <mergeCell ref="C62:C63"/>
    <mergeCell ref="F62:F63"/>
    <mergeCell ref="G62:H62"/>
    <mergeCell ref="I62:J62"/>
    <mergeCell ref="K60:L60"/>
    <mergeCell ref="M60:N60"/>
    <mergeCell ref="A46:A47"/>
    <mergeCell ref="B46:B47"/>
    <mergeCell ref="C46:C47"/>
    <mergeCell ref="F46:F47"/>
    <mergeCell ref="G46:H46"/>
    <mergeCell ref="I46:J46"/>
    <mergeCell ref="K46:L46"/>
    <mergeCell ref="M46:N46"/>
    <mergeCell ref="A60:A61"/>
    <mergeCell ref="B60:B61"/>
    <mergeCell ref="C60:C61"/>
    <mergeCell ref="F60:F61"/>
    <mergeCell ref="G60:H60"/>
    <mergeCell ref="I60:J60"/>
    <mergeCell ref="K42:L42"/>
    <mergeCell ref="M42:N42"/>
    <mergeCell ref="A58:A59"/>
    <mergeCell ref="B58:B59"/>
    <mergeCell ref="C58:C59"/>
    <mergeCell ref="F58:F59"/>
    <mergeCell ref="G58:H58"/>
    <mergeCell ref="I58:J58"/>
    <mergeCell ref="K58:L58"/>
    <mergeCell ref="M58:N58"/>
    <mergeCell ref="A42:A43"/>
    <mergeCell ref="B42:B43"/>
    <mergeCell ref="C42:C43"/>
    <mergeCell ref="F42:F43"/>
    <mergeCell ref="G42:H42"/>
    <mergeCell ref="I42:J42"/>
    <mergeCell ref="K36:L36"/>
    <mergeCell ref="M36:N36"/>
    <mergeCell ref="A56:A57"/>
    <mergeCell ref="B56:B57"/>
    <mergeCell ref="C56:C57"/>
    <mergeCell ref="F56:F57"/>
    <mergeCell ref="G56:H56"/>
    <mergeCell ref="I56:J56"/>
    <mergeCell ref="K56:L56"/>
    <mergeCell ref="M56:N56"/>
    <mergeCell ref="A36:A37"/>
    <mergeCell ref="B36:B37"/>
    <mergeCell ref="C36:C37"/>
    <mergeCell ref="F36:F37"/>
    <mergeCell ref="G36:H36"/>
    <mergeCell ref="I36:J36"/>
    <mergeCell ref="K54:L54"/>
    <mergeCell ref="M54:N54"/>
    <mergeCell ref="A44:A45"/>
    <mergeCell ref="B44:B45"/>
    <mergeCell ref="C44:C45"/>
    <mergeCell ref="F44:F45"/>
    <mergeCell ref="G44:H44"/>
    <mergeCell ref="I44:J44"/>
    <mergeCell ref="K44:L44"/>
    <mergeCell ref="M44:N44"/>
    <mergeCell ref="A54:A55"/>
    <mergeCell ref="B54:B55"/>
    <mergeCell ref="C54:C55"/>
    <mergeCell ref="F54:F55"/>
    <mergeCell ref="G54:H54"/>
    <mergeCell ref="I54:J54"/>
    <mergeCell ref="K50:L50"/>
    <mergeCell ref="M50:N50"/>
    <mergeCell ref="A34:A35"/>
    <mergeCell ref="B34:B35"/>
    <mergeCell ref="C34:C35"/>
    <mergeCell ref="F34:F35"/>
    <mergeCell ref="G34:H34"/>
    <mergeCell ref="I34:J34"/>
    <mergeCell ref="K34:L34"/>
    <mergeCell ref="M34:N34"/>
    <mergeCell ref="A50:A51"/>
    <mergeCell ref="B50:B51"/>
    <mergeCell ref="C50:C51"/>
    <mergeCell ref="F50:F51"/>
    <mergeCell ref="G50:H50"/>
    <mergeCell ref="I50:J50"/>
    <mergeCell ref="K30:L30"/>
    <mergeCell ref="M30:N30"/>
    <mergeCell ref="A52:A53"/>
    <mergeCell ref="B52:B53"/>
    <mergeCell ref="C52:C53"/>
    <mergeCell ref="F52:F53"/>
    <mergeCell ref="G52:H52"/>
    <mergeCell ref="I52:J52"/>
    <mergeCell ref="K52:L52"/>
    <mergeCell ref="M52:N52"/>
    <mergeCell ref="A30:A31"/>
    <mergeCell ref="B30:B31"/>
    <mergeCell ref="C30:C31"/>
    <mergeCell ref="F30:F31"/>
    <mergeCell ref="G30:H30"/>
    <mergeCell ref="I30:J30"/>
    <mergeCell ref="K26:L26"/>
    <mergeCell ref="M26:N26"/>
    <mergeCell ref="A22:A23"/>
    <mergeCell ref="B22:B23"/>
    <mergeCell ref="C22:C23"/>
    <mergeCell ref="F22:F23"/>
    <mergeCell ref="G22:H22"/>
    <mergeCell ref="I22:J22"/>
    <mergeCell ref="K22:L22"/>
    <mergeCell ref="M22:N22"/>
    <mergeCell ref="A26:A27"/>
    <mergeCell ref="B26:B27"/>
    <mergeCell ref="C26:C27"/>
    <mergeCell ref="F26:F27"/>
    <mergeCell ref="G26:H26"/>
    <mergeCell ref="I26:J26"/>
    <mergeCell ref="K24:L24"/>
    <mergeCell ref="M24:N24"/>
    <mergeCell ref="A32:A33"/>
    <mergeCell ref="B32:B33"/>
    <mergeCell ref="C32:C33"/>
    <mergeCell ref="F32:F33"/>
    <mergeCell ref="G32:H32"/>
    <mergeCell ref="I32:J32"/>
    <mergeCell ref="K32:L32"/>
    <mergeCell ref="M32:N32"/>
    <mergeCell ref="A24:A25"/>
    <mergeCell ref="B24:B25"/>
    <mergeCell ref="C24:C25"/>
    <mergeCell ref="F24:F25"/>
    <mergeCell ref="G24:H24"/>
    <mergeCell ref="I24:J24"/>
    <mergeCell ref="K18:L18"/>
    <mergeCell ref="M18:N18"/>
    <mergeCell ref="A28:A29"/>
    <mergeCell ref="B28:B29"/>
    <mergeCell ref="C28:C29"/>
    <mergeCell ref="F28:F29"/>
    <mergeCell ref="G28:H28"/>
    <mergeCell ref="I28:J28"/>
    <mergeCell ref="K28:L28"/>
    <mergeCell ref="M28:N28"/>
    <mergeCell ref="A18:A19"/>
    <mergeCell ref="B18:B19"/>
    <mergeCell ref="C18:C19"/>
    <mergeCell ref="F18:F19"/>
    <mergeCell ref="G18:H18"/>
    <mergeCell ref="I18:J18"/>
    <mergeCell ref="K16:L16"/>
    <mergeCell ref="M16:N16"/>
    <mergeCell ref="A20:A21"/>
    <mergeCell ref="B20:B21"/>
    <mergeCell ref="C20:C21"/>
    <mergeCell ref="F20:F21"/>
    <mergeCell ref="G20:H20"/>
    <mergeCell ref="I20:J20"/>
    <mergeCell ref="K20:L20"/>
    <mergeCell ref="M20:N20"/>
    <mergeCell ref="A16:A17"/>
    <mergeCell ref="B16:B17"/>
    <mergeCell ref="C16:C17"/>
    <mergeCell ref="F16:F17"/>
    <mergeCell ref="G16:H16"/>
    <mergeCell ref="I16:J16"/>
    <mergeCell ref="K14:L14"/>
    <mergeCell ref="M14:N14"/>
    <mergeCell ref="A48:A49"/>
    <mergeCell ref="B48:B49"/>
    <mergeCell ref="C48:C49"/>
    <mergeCell ref="F48:F49"/>
    <mergeCell ref="G48:H48"/>
    <mergeCell ref="I48:J48"/>
    <mergeCell ref="K48:L48"/>
    <mergeCell ref="M48:N48"/>
    <mergeCell ref="A14:A15"/>
    <mergeCell ref="B14:B15"/>
    <mergeCell ref="C14:C15"/>
    <mergeCell ref="F14:F15"/>
    <mergeCell ref="G14:H14"/>
    <mergeCell ref="I14:J14"/>
    <mergeCell ref="K10:L10"/>
    <mergeCell ref="M10:N10"/>
    <mergeCell ref="A12:A13"/>
    <mergeCell ref="B12:B13"/>
    <mergeCell ref="C12:C13"/>
    <mergeCell ref="F12:F13"/>
    <mergeCell ref="G12:H12"/>
    <mergeCell ref="I12:J12"/>
    <mergeCell ref="K12:L12"/>
    <mergeCell ref="M12:N12"/>
    <mergeCell ref="A10:A11"/>
    <mergeCell ref="B10:B11"/>
    <mergeCell ref="C10:C11"/>
    <mergeCell ref="F10:F11"/>
    <mergeCell ref="G10:H10"/>
    <mergeCell ref="I10:J10"/>
    <mergeCell ref="K6:L7"/>
    <mergeCell ref="M6:N7"/>
    <mergeCell ref="A8:A9"/>
    <mergeCell ref="B8:B9"/>
    <mergeCell ref="C8:C9"/>
    <mergeCell ref="F8:F9"/>
    <mergeCell ref="G8:H8"/>
    <mergeCell ref="I8:J8"/>
    <mergeCell ref="K8:L8"/>
    <mergeCell ref="M8:N8"/>
    <mergeCell ref="A1:N1"/>
    <mergeCell ref="A2:N2"/>
    <mergeCell ref="A3:N3"/>
    <mergeCell ref="A4:N4"/>
    <mergeCell ref="A6:A7"/>
    <mergeCell ref="B6:B7"/>
    <mergeCell ref="C6:C7"/>
    <mergeCell ref="F6:F7"/>
    <mergeCell ref="G6:H7"/>
    <mergeCell ref="I6:J7"/>
  </mergeCells>
  <printOptions horizontalCentered="1"/>
  <pageMargins left="0.1968503937007874" right="0.15748031496062992" top="0.3937007874015748" bottom="0.58" header="0.511811023622047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bsks</dc:creator>
  <cp:keywords/>
  <dc:description/>
  <cp:lastModifiedBy>bsks</cp:lastModifiedBy>
  <cp:lastPrinted>2012-01-23T09:43:25Z</cp:lastPrinted>
  <dcterms:created xsi:type="dcterms:W3CDTF">2011-08-17T07:38:46Z</dcterms:created>
  <dcterms:modified xsi:type="dcterms:W3CDTF">2012-01-23T09:43:46Z</dcterms:modified>
  <cp:category/>
  <cp:version/>
  <cp:contentType/>
  <cp:contentStatus/>
</cp:coreProperties>
</file>